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8" i="1" l="1"/>
  <c r="I17" i="1"/>
  <c r="I19" i="1" l="1"/>
  <c r="I13" i="1"/>
  <c r="I14" i="1"/>
  <c r="I15" i="1"/>
  <c r="I16" i="1"/>
  <c r="I3" i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<sst xmlns="http://schemas.openxmlformats.org/spreadsheetml/2006/main" count="99" uniqueCount="70">
  <si>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</si>
  <si>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</si>
  <si>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</si>
  <si>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</si>
  <si>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</si>
  <si>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</si>
  <si>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</si>
  <si>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</si>
  <si>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</si>
  <si>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</si>
  <si>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</si>
  <si>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</si>
  <si>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</si>
  <si>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</si>
  <si>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</si>
  <si>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</si>
  <si>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</si>
  <si>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</si>
  <si>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</si>
  <si>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</si>
  <si>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</si>
  <si>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</si>
  <si>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</si>
  <si>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</si>
  <si>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</si>
  <si>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</si>
  <si>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</si>
  <si>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</si>
  <si>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</si>
  <si>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</si>
  <si>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</si>
  <si>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</si>
  <si>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</si>
  <si>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</si>
  <si>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</si>
  <si>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</si>
  <si>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</si>
  <si>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</si>
  <si>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</si>
  <si>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</si>
  <si>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</si>
  <si>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</si>
  <si>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</si>
  <si>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</si>
  <si>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</si>
  <si>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</si>
  <si>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</si>
  <si>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</si>
  <si>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</si>
  <si>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</si>
  <si>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</si>
  <si>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</si>
  <si>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</si>
  <si>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</si>
  <si>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</si>
  <si>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</si>
  <si>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</si>
  <si>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</si>
  <si>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</si>
  <si>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</si>
  <si>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</si>
  <si>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</si>
  <si>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</si>
  <si>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</si>
  <si>
    <t>ARAIANA RANNA DA SILVA RIBEIRO</t>
  </si>
  <si>
    <t>0000037</t>
  </si>
  <si>
    <t>080.***.***-33</t>
  </si>
  <si>
    <t>EDUARDO CAMARA FELIX</t>
  </si>
  <si>
    <t>0000038</t>
  </si>
  <si>
    <t>046.***.***-80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</si>
</sst>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9" totalsRowShown="0">
  <autoFilter ref="A1:I19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17" sqref="G17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3">
      <c r="A2" s="2">
        <v>7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8778.39</v>
      </c>
      <c r="H2" s="1">
        <v>2145.27</v>
      </c>
      <c r="I2" s="1">
        <f>Tabela1[[#This Row],[VANTAGENS]]-Tabela1[[#This Row],[DESCONTOS]]</f>
        <v>6633.119999999999</v>
      </c>
    </row>
    <row r="3" spans="1:9" x14ac:dyDescent="0.3">
      <c r="A3" s="2">
        <v>7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6752.6</v>
      </c>
      <c r="H3" s="1">
        <v>1521.89</v>
      </c>
      <c r="I3" s="1">
        <f>Tabela1[[#This Row],[VANTAGENS]]-Tabela1[[#This Row],[DESCONTOS]]</f>
        <v>5230.71</v>
      </c>
    </row>
    <row r="4" spans="1:9" x14ac:dyDescent="0.3">
      <c r="A4" s="2">
        <v>7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6752.6</v>
      </c>
      <c r="H4" s="1">
        <v>1449.94</v>
      </c>
      <c r="I4" s="1">
        <f>Tabela1[[#This Row],[VANTAGENS]]-Tabela1[[#This Row],[DESCONTOS]]</f>
        <v>5302.66</v>
      </c>
    </row>
    <row r="5" spans="1:9" x14ac:dyDescent="0.3">
      <c r="A5" s="2">
        <v>7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6752.6</v>
      </c>
      <c r="H5" s="1">
        <v>1502.08</v>
      </c>
      <c r="I5" s="1">
        <f>Tabela1[[#This Row],[VANTAGENS]]-Tabela1[[#This Row],[DESCONTOS]]</f>
        <v>5250.52</v>
      </c>
    </row>
    <row r="6" spans="1:9" x14ac:dyDescent="0.3">
      <c r="A6" s="2">
        <v>7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6752.6</v>
      </c>
      <c r="H6" s="1">
        <v>1451.68</v>
      </c>
      <c r="I6" s="1">
        <f>Tabela1[[#This Row],[VANTAGENS]]-Tabela1[[#This Row],[DESCONTOS]]</f>
        <v>5300.92</v>
      </c>
    </row>
    <row r="7" spans="1:9" x14ac:dyDescent="0.3">
      <c r="A7" s="2">
        <v>7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6752.6</v>
      </c>
      <c r="H7" s="1">
        <v>1397.8</v>
      </c>
      <c r="I7" s="1">
        <f>Tabela1[[#This Row],[VANTAGENS]]-Tabela1[[#This Row],[DESCONTOS]]</f>
        <v>5354.8</v>
      </c>
    </row>
    <row r="8" spans="1:9" x14ac:dyDescent="0.3">
      <c r="A8" s="2">
        <v>7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6752.6</v>
      </c>
      <c r="H8" s="1">
        <v>1554.21</v>
      </c>
      <c r="I8" s="1">
        <f>Tabela1[[#This Row],[VANTAGENS]]-Tabela1[[#This Row],[DESCONTOS]]</f>
        <v>5198.3900000000003</v>
      </c>
    </row>
    <row r="9" spans="1:9" x14ac:dyDescent="0.3">
      <c r="A9" s="2">
        <v>7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6752.6</v>
      </c>
      <c r="H9" s="1">
        <v>1345.67</v>
      </c>
      <c r="I9" s="1">
        <f>Tabela1[[#This Row],[VANTAGENS]]-Tabela1[[#This Row],[DESCONTOS]]</f>
        <v>5406.93</v>
      </c>
    </row>
    <row r="10" spans="1:9" x14ac:dyDescent="0.3">
      <c r="A10" s="2">
        <v>7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6752.6</v>
      </c>
      <c r="H10" s="1">
        <v>1554.21</v>
      </c>
      <c r="I10" s="1">
        <f>Tabela1[[#This Row],[VANTAGENS]]-Tabela1[[#This Row],[DESCONTOS]]</f>
        <v>5198.3900000000003</v>
      </c>
    </row>
    <row r="11" spans="1:9" x14ac:dyDescent="0.3">
      <c r="A11" s="2">
        <v>7</v>
      </c>
      <c r="B11" t="s">
        <v>48</v>
      </c>
      <c r="C11" s="3" t="s">
        <v>29</v>
      </c>
      <c r="D11" t="s">
        <v>30</v>
      </c>
      <c r="E11" t="s">
        <v>31</v>
      </c>
      <c r="F11" t="s">
        <v>32</v>
      </c>
      <c r="G11" s="1">
        <v>2262.27</v>
      </c>
      <c r="H11" s="1">
        <v>175.25</v>
      </c>
      <c r="I11" s="1">
        <f>Tabela1[[#This Row],[VANTAGENS]]-Tabela1[[#This Row],[DESCONTOS]]</f>
        <v>2087.02</v>
      </c>
    </row>
    <row r="12" spans="1:9" x14ac:dyDescent="0.3">
      <c r="A12" s="2">
        <v>7</v>
      </c>
      <c r="B12" t="s">
        <v>49</v>
      </c>
      <c r="C12" s="4" t="s">
        <v>34</v>
      </c>
      <c r="D12" t="s">
        <v>35</v>
      </c>
      <c r="E12" t="s">
        <v>31</v>
      </c>
      <c r="F12" t="s">
        <v>63</v>
      </c>
      <c r="G12" s="1">
        <v>2205.8000000000002</v>
      </c>
      <c r="H12" s="1">
        <v>175.25</v>
      </c>
      <c r="I12" s="1">
        <f>Tabela1[[#This Row],[VANTAGENS]]-Tabela1[[#This Row],[DESCONTOS]]</f>
        <v>2030.5500000000002</v>
      </c>
    </row>
    <row r="13" spans="1:9" x14ac:dyDescent="0.3">
      <c r="A13" s="2">
        <v>7</v>
      </c>
      <c r="B13" t="s">
        <v>53</v>
      </c>
      <c r="C13" s="3" t="s">
        <v>52</v>
      </c>
      <c r="D13" t="s">
        <v>54</v>
      </c>
      <c r="E13" t="s">
        <v>31</v>
      </c>
      <c r="F13" t="s">
        <v>55</v>
      </c>
      <c r="G13" s="1">
        <v>1672.47</v>
      </c>
      <c r="H13" s="1">
        <v>127.26</v>
      </c>
      <c r="I13" s="1">
        <f>Tabela1[[#This Row],[VANTAGENS]]-Tabela1[[#This Row],[DESCONTOS]]</f>
        <v>1545.21</v>
      </c>
    </row>
    <row r="14" spans="1:9" x14ac:dyDescent="0.3">
      <c r="A14" s="2">
        <v>7</v>
      </c>
      <c r="B14" t="s">
        <v>66</v>
      </c>
      <c r="C14" s="4" t="s">
        <v>64</v>
      </c>
      <c r="D14" t="s">
        <v>65</v>
      </c>
      <c r="E14" t="s">
        <v>31</v>
      </c>
      <c r="F14" t="s">
        <v>33</v>
      </c>
      <c r="G14" s="1">
        <v>1862.27</v>
      </c>
      <c r="H14" s="1">
        <v>139.25</v>
      </c>
      <c r="I14" s="1">
        <f>Tabela1[[#This Row],[VANTAGENS]]-Tabela1[[#This Row],[DESCONTOS]]</f>
        <v>1723.02</v>
      </c>
    </row>
    <row r="15" spans="1:9" x14ac:dyDescent="0.3">
      <c r="A15" s="2">
        <v>7</v>
      </c>
      <c r="B15" t="s">
        <v>58</v>
      </c>
      <c r="C15" s="3" t="s">
        <v>56</v>
      </c>
      <c r="D15" t="s">
        <v>60</v>
      </c>
      <c r="E15" t="s">
        <v>31</v>
      </c>
      <c r="F15" t="s">
        <v>62</v>
      </c>
      <c r="G15" s="1">
        <v>1749.33</v>
      </c>
      <c r="H15" s="1">
        <v>139.25</v>
      </c>
      <c r="I15" s="1">
        <f>Tabela1[[#This Row],[VANTAGENS]]-Tabela1[[#This Row],[DESCONTOS]]</f>
        <v>1610.08</v>
      </c>
    </row>
    <row r="16" spans="1:9" x14ac:dyDescent="0.3">
      <c r="A16" s="2">
        <v>7</v>
      </c>
      <c r="B16" t="s">
        <v>59</v>
      </c>
      <c r="C16" s="4" t="s">
        <v>57</v>
      </c>
      <c r="D16" t="s">
        <v>61</v>
      </c>
      <c r="E16" t="s">
        <v>31</v>
      </c>
      <c r="F16" t="s">
        <v>55</v>
      </c>
      <c r="G16" s="1">
        <v>1885.33</v>
      </c>
      <c r="H16" s="1">
        <v>143.91999999999999</v>
      </c>
      <c r="I16" s="1">
        <f>Tabela1[[#This Row],[VANTAGENS]]-Tabela1[[#This Row],[DESCONTOS]]</f>
        <v>1741.4099999999999</v>
      </c>
    </row>
    <row r="17" spans="1:9" x14ac:dyDescent="0.3">
      <c r="A17" s="2">
        <v>7</v>
      </c>
      <c r="B17" s="6" t="s">
        <v>69</v>
      </c>
      <c r="C17" s="6" t="s">
        <v>67</v>
      </c>
      <c r="D17" s="6" t="s">
        <v>68</v>
      </c>
      <c r="E17" t="s">
        <v>31</v>
      </c>
      <c r="F17" t="s">
        <v>55</v>
      </c>
      <c r="G17" s="1">
        <v>1212</v>
      </c>
      <c r="H17" s="1">
        <v>90.9</v>
      </c>
      <c r="I17" s="5">
        <f>Tabela1[[#This Row],[VANTAGENS]]-Tabela1[[#This Row],[DESCONTOS]]</f>
        <v>1121.0999999999999</v>
      </c>
    </row>
    <row r="18" spans="1:9" x14ac:dyDescent="0.3">
      <c r="A18" s="2">
        <v>7</v>
      </c>
      <c r="B18" t="s">
        <v>49</v>
      </c>
      <c r="C18" s="4" t="s">
        <v>34</v>
      </c>
      <c r="D18" t="s">
        <v>35</v>
      </c>
      <c r="E18" t="s">
        <v>31</v>
      </c>
      <c r="F18" t="s">
        <v>63</v>
      </c>
      <c r="G18" s="1">
        <v>1612</v>
      </c>
      <c r="H18" s="1">
        <v>126.9</v>
      </c>
      <c r="I18" s="1">
        <f>Tabela1[[#This Row],[VANTAGENS]]-Tabela1[[#This Row],[DESCONTOS]]</f>
        <v>1485.1</v>
      </c>
    </row>
    <row r="19" spans="1:9" x14ac:dyDescent="0.3">
      <c r="A19" s="2">
        <v>7</v>
      </c>
      <c r="B19" t="s">
        <v>50</v>
      </c>
      <c r="C19" s="3" t="s">
        <v>36</v>
      </c>
      <c r="D19" t="s">
        <v>37</v>
      </c>
      <c r="E19" t="s">
        <v>31</v>
      </c>
      <c r="F19" t="s">
        <v>38</v>
      </c>
      <c r="G19" s="1">
        <v>1805.8</v>
      </c>
      <c r="H19" s="1">
        <v>139.25</v>
      </c>
      <c r="I19" s="1">
        <f>Tabela1[[#This Row],[VANTAGENS]]-Tabela1[[#This Row],[DESCONTOS]]</f>
        <v>1666.55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2025-07-09T21:25:01Z</dcterms:modified>
</cp:coreProperties>
</file>